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ron5\OneDrive - ac-versailles.fr\GT HG EMC\2024_2025\Ressources Orsay\"/>
    </mc:Choice>
  </mc:AlternateContent>
  <xr:revisionPtr revIDLastSave="4" documentId="8_{714FDE63-ACD7-4874-9E86-8221A4A3F079}" xr6:coauthVersionLast="36" xr6:coauthVersionMax="36" xr10:uidLastSave="{95DB7E1D-6909-4AA9-A0A1-263CF2926612}"/>
  <bookViews>
    <workbookView xWindow="0" yWindow="0" windowWidth="20490" windowHeight="7425" xr2:uid="{40318941-4808-4870-A988-C521E5B5E52B}"/>
  </bookViews>
  <sheets>
    <sheet name="Corpus oeuvres Orsa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<sst xmlns="http://schemas.openxmlformats.org/spreadsheetml/2006/main" count="315" uniqueCount="199">
  <si>
    <t>Nom de l'artiste</t>
  </si>
  <si>
    <t>Prénom de l'artiste</t>
  </si>
  <si>
    <t>Titre de l'oeuvre</t>
  </si>
  <si>
    <t>Date</t>
  </si>
  <si>
    <t>Nature de l'oeuvre</t>
  </si>
  <si>
    <t>Thème</t>
  </si>
  <si>
    <t>Millet</t>
  </si>
  <si>
    <t>Jean-François</t>
  </si>
  <si>
    <t>Un Vanneur</t>
  </si>
  <si>
    <t>Des Glaneuses</t>
  </si>
  <si>
    <t>Les Bûcherons</t>
  </si>
  <si>
    <t>Huile sur bois</t>
  </si>
  <si>
    <t>Huile sur toile</t>
  </si>
  <si>
    <t>Huile sur panneau</t>
  </si>
  <si>
    <t xml:space="preserve">Millet, « peintre paysan » ou le corps à l’œuvre </t>
  </si>
  <si>
    <t xml:space="preserve">Rythme, activités et repos : la pause des travailleurs </t>
  </si>
  <si>
    <t>entre 1857 et 1859</t>
  </si>
  <si>
    <t>L'Angélus</t>
  </si>
  <si>
    <t>Les Foins</t>
  </si>
  <si>
    <t>Bastien-Lepage</t>
  </si>
  <si>
    <t>Jules</t>
  </si>
  <si>
    <t xml:space="preserve">Paysages, paysans chez les artistes de l’école de Barbizon </t>
  </si>
  <si>
    <t>Troyon</t>
  </si>
  <si>
    <t>Constant</t>
  </si>
  <si>
    <t>Le Pâturage à la gardeuse d'oies</t>
  </si>
  <si>
    <t>Boeufs allant au labour, effet de matin</t>
  </si>
  <si>
    <t>Rousseau</t>
  </si>
  <si>
    <t>Théodore</t>
  </si>
  <si>
    <t>Une avenue, forêt de l'Isle-Adam</t>
  </si>
  <si>
    <t xml:space="preserve">Hommes, femmes, enfants au travail dans les campagnes </t>
  </si>
  <si>
    <t>Bonheur</t>
  </si>
  <si>
    <t>Rosa</t>
  </si>
  <si>
    <t>Labourage nivernais</t>
  </si>
  <si>
    <t>huile sur toile</t>
  </si>
  <si>
    <t>Daubigny</t>
  </si>
  <si>
    <t>Charles-François</t>
  </si>
  <si>
    <t>Les Vendanges en Bourgogne</t>
  </si>
  <si>
    <t>La Tricoteuse</t>
  </si>
  <si>
    <t>huile sur bois</t>
  </si>
  <si>
    <t>La Petite Bergère</t>
  </si>
  <si>
    <t>entre 1814 et 1875</t>
  </si>
  <si>
    <t>Laitière normande à Gréville</t>
  </si>
  <si>
    <t>Roll</t>
  </si>
  <si>
    <t>Alfred</t>
  </si>
  <si>
    <t>Manda Lamétrie, fermière</t>
  </si>
  <si>
    <t xml:space="preserve">La figure de la fileuse </t>
  </si>
  <si>
    <t>Barrias</t>
  </si>
  <si>
    <t>Ernest</t>
  </si>
  <si>
    <t>Jeune fille de Mégare</t>
  </si>
  <si>
    <t>sculpture</t>
  </si>
  <si>
    <t xml:space="preserve">En ville, les femmes représentées au travail (ouvrières, vendeuses, serveuses, artistes et prostituées) </t>
  </si>
  <si>
    <t>Charpentier</t>
  </si>
  <si>
    <t>Alexandre</t>
  </si>
  <si>
    <t>La Modiste</t>
  </si>
  <si>
    <t>entre 1896 et 1898</t>
  </si>
  <si>
    <t>Daumier</t>
  </si>
  <si>
    <t>Honoré</t>
  </si>
  <si>
    <t>La Blanchisseuse</t>
  </si>
  <si>
    <t>vers 1863</t>
  </si>
  <si>
    <t>Degas</t>
  </si>
  <si>
    <t>Edgar</t>
  </si>
  <si>
    <t>Repasseuses</t>
  </si>
  <si>
    <t>entre 1884 et 1886</t>
  </si>
  <si>
    <t>Petite danseuse de quatorze ans</t>
  </si>
  <si>
    <t>entre 1921 et 1931</t>
  </si>
  <si>
    <t>statue en bronze</t>
  </si>
  <si>
    <t>Manet</t>
  </si>
  <si>
    <t>Édouard</t>
  </si>
  <si>
    <t>La Serveuse de bocks</t>
  </si>
  <si>
    <t>entre 1878 et 1879</t>
  </si>
  <si>
    <t>Toulouse-Lautrec</t>
  </si>
  <si>
    <t>Henri de</t>
  </si>
  <si>
    <t>Le Lit</t>
  </si>
  <si>
    <t>vers 1892</t>
  </si>
  <si>
    <t>huile sur carton</t>
  </si>
  <si>
    <t>Panneaux pour la baraque de la Goulue</t>
  </si>
  <si>
    <t xml:space="preserve">La construction du Paris moderne, les grands chantiers du second Empire et de la Troisième république </t>
  </si>
  <si>
    <t>Trouillebert</t>
  </si>
  <si>
    <t>Paul</t>
  </si>
  <si>
    <t>Travaux de relèvement du chemin de fer de ceinture</t>
  </si>
  <si>
    <t>entre 1829 et 1900</t>
  </si>
  <si>
    <t>Luce</t>
  </si>
  <si>
    <t>Maximilien</t>
  </si>
  <si>
    <t>Le Chantier</t>
  </si>
  <si>
    <t>Caillebotte</t>
  </si>
  <si>
    <t>Gustave</t>
  </si>
  <si>
    <t>Raboteurs de parquet</t>
  </si>
  <si>
    <t>Magne</t>
  </si>
  <si>
    <t>Henri Marcel</t>
  </si>
  <si>
    <t>L'Architecte</t>
  </si>
  <si>
    <t>vers 1910</t>
  </si>
  <si>
    <t xml:space="preserve">Les activités au bord de l’eau  Empire et de la Troisième république </t>
  </si>
  <si>
    <t>Monet</t>
  </si>
  <si>
    <t>Claude</t>
  </si>
  <si>
    <t>Les Déchargeurs de charbon</t>
  </si>
  <si>
    <t>vers 1875</t>
  </si>
  <si>
    <t xml:space="preserve">De la forge à l’usine </t>
  </si>
  <si>
    <t>Sisley</t>
  </si>
  <si>
    <t>La Forge à Marly-le-Roi</t>
  </si>
  <si>
    <t>Cormon</t>
  </si>
  <si>
    <t>Fernand</t>
  </si>
  <si>
    <t>Une forge</t>
  </si>
  <si>
    <t>Greber</t>
  </si>
  <si>
    <t>Henri</t>
  </si>
  <si>
    <t>Coup de grisou</t>
  </si>
  <si>
    <t>entre 1892 et 1896</t>
  </si>
  <si>
    <t>Usines près de Charleroi</t>
  </si>
  <si>
    <t xml:space="preserve">« Au temps d’anarchisme » : l’engagement néo-impressionniste </t>
  </si>
  <si>
    <t>Les Batteurs de pieux</t>
  </si>
  <si>
    <t>entre 1902 et 1903</t>
  </si>
  <si>
    <t>Signac</t>
  </si>
  <si>
    <t>Le Démolisseur</t>
  </si>
  <si>
    <t>entre 1897 et 1899</t>
  </si>
  <si>
    <t>Dagnan-Bouveret</t>
  </si>
  <si>
    <t>Pascal</t>
  </si>
  <si>
    <t>Chevaux à l'abreuvoir</t>
  </si>
  <si>
    <t>Lhermitte</t>
  </si>
  <si>
    <t>Léon</t>
  </si>
  <si>
    <t>La Paye des moissonneurs</t>
  </si>
  <si>
    <t xml:space="preserve">La condition ouvrière (les ouvriers) </t>
  </si>
  <si>
    <t>Delance</t>
  </si>
  <si>
    <t>Grève à Saint-Ouen</t>
  </si>
  <si>
    <t>Frédéric</t>
  </si>
  <si>
    <t>Les Âges de l'ouvrier</t>
  </si>
  <si>
    <t>entre 1895 et 1897</t>
  </si>
  <si>
    <t>La paysannerie à l’honneur (les paysans)</t>
  </si>
  <si>
    <t xml:space="preserve">Les « cols » blancs ; professions libérales </t>
  </si>
  <si>
    <t>Portraits à la Bourse</t>
  </si>
  <si>
    <t>Gervex</t>
  </si>
  <si>
    <t>Avant l'opération</t>
  </si>
  <si>
    <t xml:space="preserve">La représentation des petits métiers </t>
  </si>
  <si>
    <t>De Nittis</t>
  </si>
  <si>
    <t>Giuseppe</t>
  </si>
  <si>
    <t>La Place des Pyramides</t>
  </si>
  <si>
    <t xml:space="preserve">La vogue des monuments au travail autour de 1900 </t>
  </si>
  <si>
    <t>Dalou</t>
  </si>
  <si>
    <t>Aimé Jules</t>
  </si>
  <si>
    <t>Forgeron</t>
  </si>
  <si>
    <t>plâtre patiné</t>
  </si>
  <si>
    <t>Grand paysan</t>
  </si>
  <si>
    <t>Botteleuse</t>
  </si>
  <si>
    <t>entre 1838 et 1902</t>
  </si>
  <si>
    <t>statuette en bronze</t>
  </si>
  <si>
    <t>Bouchard</t>
  </si>
  <si>
    <t>Le Débardeur</t>
  </si>
  <si>
    <t>Meunier</t>
  </si>
  <si>
    <t>Constantin</t>
  </si>
  <si>
    <t>Au pays noir</t>
  </si>
  <si>
    <t>vers 1893</t>
  </si>
  <si>
    <t>https://www.musee-orsay.fr/fr/oeuvres/au-pays-noir-9176</t>
  </si>
  <si>
    <t>https://www.musee-orsay.fr/fr/oeuvres/avant-loperation-9549</t>
  </si>
  <si>
    <t>https://www.musee-orsay.fr/fr/oeuvres/boeufs-allant-au-labour-effet-de-matin-894</t>
  </si>
  <si>
    <t>https://www.musee-orsay.fr/fr/oeuvres/botteleuse-68115</t>
  </si>
  <si>
    <t>https://www.musee-orsay.fr/fr/oeuvres/chevaux-labreuvoir-69810</t>
  </si>
  <si>
    <t>https://www.musee-orsay.fr/fr/oeuvres/coup-de-grisou-6488</t>
  </si>
  <si>
    <t>https://www.musee-orsay.fr/fr/oeuvres/des-glaneuses-342</t>
  </si>
  <si>
    <t>https://www.musee-orsay.fr/fr/oeuvres/forgeron-6289</t>
  </si>
  <si>
    <t>https://www.musee-orsay.fr/fr/oeuvres/grand-paysan-6294</t>
  </si>
  <si>
    <t>https://www.musee-orsay.fr/fr/oeuvres/greve-saint-ouen-16720</t>
  </si>
  <si>
    <t>https://www.musee-orsay.fr/fr/oeuvres/jeune-fille-de-megare-4932</t>
  </si>
  <si>
    <t>https://www.musee-orsay.fr/fr/oeuvres/la-blanchisseuse-10052</t>
  </si>
  <si>
    <t>https://www.musee-orsay.fr/fr/oeuvres/la-forge-marly-le-roi-578</t>
  </si>
  <si>
    <t>https://www.musee-orsay.fr/fr/oeuvres/la-modiste-25608</t>
  </si>
  <si>
    <t>https://www.musee-orsay.fr/fr/oeuvres/la-paye-des-moissonneurs-9169</t>
  </si>
  <si>
    <t>https://www.musee-orsay.fr/fr/oeuvres/la-petite-bergere-337</t>
  </si>
  <si>
    <t>https://www.musee-orsay.fr/fr/oeuvres/la-place-des-pyramides-9158</t>
  </si>
  <si>
    <t>https://www.musee-orsay.fr/fr/oeuvres/la-serveuse-de-bocks-1137</t>
  </si>
  <si>
    <t>https://www.musee-orsay.fr/fr/oeuvres/la-tricoteuse-323</t>
  </si>
  <si>
    <t>https://www.musee-orsay.fr/fr/oeuvres/labourage-nivernais-68</t>
  </si>
  <si>
    <t>https://www.musee-orsay.fr/fr/oeuvres/laitiere-normande-greville-316</t>
  </si>
  <si>
    <t>https://www.musee-orsay.fr/fr/oeuvres/langelus-345</t>
  </si>
  <si>
    <t>https://www.musee-orsay.fr/fr/oeuvres/larchitecte-78585</t>
  </si>
  <si>
    <t>https://www.musee-orsay.fr/fr/oeuvres/larchitecte-78586</t>
  </si>
  <si>
    <t>https://www.musee-orsay.fr/fr/oeuvres/le-chantier-78195</t>
  </si>
  <si>
    <t>https://www.musee-orsay.fr/fr/oeuvres/le-debardeur-5078</t>
  </si>
  <si>
    <t>https://www.musee-orsay.fr/fr/oeuvres/le-demolisseur-78255</t>
  </si>
  <si>
    <t>https://www.musee-orsay.fr/fr/oeuvres/seule-10906</t>
  </si>
  <si>
    <t>https://www.musee-orsay.fr/fr/oeuvres/le-paturage-la-gardeuse-doies-21091</t>
  </si>
  <si>
    <t>https://www.musee-orsay.fr/fr/oeuvres/les-ages-de-louvrier-9179</t>
  </si>
  <si>
    <t>https://www.musee-orsay.fr/fr/oeuvres/les-batteurs-de-pieux-669</t>
  </si>
  <si>
    <t>https://www.musee-orsay.fr/fr/oeuvres/les-bucherons-162029</t>
  </si>
  <si>
    <t>https://www.musee-orsay.fr/fr/oeuvres/les-dechargeurs-de-charbon-69336</t>
  </si>
  <si>
    <t>https://www.musee-orsay.fr/fr/oeuvres/les-foins-9174</t>
  </si>
  <si>
    <t>https://www.musee-orsay.fr/fr/oeuvres/les-vendanges-en-bourgogne-887</t>
  </si>
  <si>
    <t>https://www.musee-orsay.fr/fr/oeuvres/manda-lametrie-fermiere-9175</t>
  </si>
  <si>
    <t xml:space="preserve">Lien </t>
  </si>
  <si>
    <t>https://www.musee-orsay.fr/fr/oeuvres/panneaux-pour-la-baraque-de-la-goulue-la-foire-du-trone-paris-3007</t>
  </si>
  <si>
    <t>https://www.musee-orsay.fr/fr/oeuvres/petite-danseuse-de-quatorze-ans-961</t>
  </si>
  <si>
    <t>https://www.musee-orsay.fr/fr/oeuvres/portraits-la-bourse-1145</t>
  </si>
  <si>
    <t>https://www.musee-orsay.fr/fr/oeuvres/raboteurs-de-parquet-105</t>
  </si>
  <si>
    <t>https://www.musee-orsay.fr/fr/oeuvres/repasseuses-1142</t>
  </si>
  <si>
    <t>https://www.musee-orsay.fr/fr/oeuvres/travaux-de-relevement-du-chemin-de-fer-de-ceinture-le-pont-de-la-rue-de-la-voute-cours-de-vincennes-69331</t>
  </si>
  <si>
    <t>https://www.musee-orsay.fr/fr/oeuvres/un-vanneur-21294</t>
  </si>
  <si>
    <t>https://www.musee-orsay.fr/fr/oeuvres/une-avenue-foret-de-lisle-adam-30</t>
  </si>
  <si>
    <t>https://www.musee-orsay.fr/fr/oeuvres/une-forge-717</t>
  </si>
  <si>
    <t>https://www.musee-orsay.fr/fr/oeuvres/usines-pres-de-charleroi-25662</t>
  </si>
  <si>
    <t>https://www.musee-orsay.fr/fr/oeuvres/usines-pres-de-charleroi-25663</t>
  </si>
  <si>
    <t>https://www.musee-orsay.fr/fr/oeuvres/manda-lametrie-fermiere-9174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</si>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</sst>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 applyAlignment="1" applyProtection="1"/>
    <xf numFmtId="0" fontId="0" fillId="0" borderId="0" xfId="0" applyFill="1"/>
    <xf numFmtId="0" fontId="0" fillId="2" borderId="0" xfId="0" applyFill="1"/>
  </cellXfs>
  <cellStyles count="2">
    <cellStyle name="Lien hypertexte" xfId="1" builtinId="8"/>
    <cellStyle name="Normal" xfId="0" builtinId="0"/>
  </cellStyles>
  <dxfs count="34"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27214</xdr:rowOff>
    </xdr:from>
    <xdr:to>
      <xdr:col>7</xdr:col>
      <xdr:colOff>9525</xdr:colOff>
      <xdr:row>2</xdr:row>
      <xdr:rowOff>163286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9" y="27214"/>
          <a:ext cx="26269951" cy="517072"/>
        </a:xfrm>
        <a:prstGeom prst="roundRect">
          <a:avLst/>
        </a:prstGeom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142876</xdr:rowOff>
        </xdr:from>
        <xdr:to>
          <xdr:col>4</xdr:col>
          <xdr:colOff>723900</xdr:colOff>
          <xdr:row>2</xdr:row>
          <xdr:rowOff>85726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933451</xdr:colOff>
      <xdr:row>0</xdr:row>
      <xdr:rowOff>35380</xdr:rowOff>
    </xdr:from>
    <xdr:to>
      <xdr:col>0</xdr:col>
      <xdr:colOff>1423307</xdr:colOff>
      <xdr:row>2</xdr:row>
      <xdr:rowOff>144236</xdr:rowOff>
    </xdr:to>
    <xdr:pic>
      <xdr:nvPicPr>
        <xdr:cNvPr id="4" name="Graphique 3" descr="Loup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3451" y="35380"/>
          <a:ext cx="489856" cy="4898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EEE036-2BE0-46E5-94E1-C3932322A4F4}" name="Tableau1" displayName="Tableau1" ref="A4:G52" totalsRowShown="0" headerRowCellStyle="Normal" dataCellStyle="Normal">
  <autoFilter ref="A4:G52" xr:uid="{81142131-D4FF-4133-A12F-6E31FE306923}"/>
  <tableColumns count="7">
    <tableColumn id="1" xr3:uid="{1A4FDED7-4E4F-4460-8086-9D462A017BE7}" name="Nom de l'artiste" dataCellStyle="Normal"/>
    <tableColumn id="2" xr3:uid="{67BDFE1F-1CDC-47FC-90B2-64CC027EB6B7}" name="Prénom de l'artiste" dataCellStyle="Normal"/>
    <tableColumn id="3" xr3:uid="{5F032BD1-D683-4340-AC99-E983A6532793}" name="Titre de l'oeuvre" dataCellStyle="Normal"/>
    <tableColumn id="4" xr3:uid="{23A0BF9A-9993-42A0-99C1-E69C420914EC}" name="Date" dataCellStyle="Normal"/>
    <tableColumn id="5" xr3:uid="{A102E297-3413-4A41-A644-29CE2CE08D60}" name="Nature de l'oeuvre" dataCellStyle="Normal"/>
    <tableColumn id="6" xr3:uid="{90635FEE-BE82-4D9B-A917-7578AADE2CDE}" name="Thème" dataCellStyle="Normal"/>
    <tableColumn id="8" xr3:uid="{7121BAED-17CD-4BBC-B13D-2B5400330EEA}" name="Lien 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see-orsay.fr/fr/oeuvres/manda-lametrie-fermiere-9175" TargetMode="External"/><Relationship Id="rId18" Type="http://schemas.openxmlformats.org/officeDocument/2006/relationships/hyperlink" Target="https://www.musee-orsay.fr/fr/oeuvres/petite-danseuse-de-quatorze-ans-961" TargetMode="External"/><Relationship Id="rId26" Type="http://schemas.openxmlformats.org/officeDocument/2006/relationships/hyperlink" Target="https://www.musee-orsay.fr/fr/oeuvres/les-dechargeurs-de-charbon-69336" TargetMode="External"/><Relationship Id="rId39" Type="http://schemas.openxmlformats.org/officeDocument/2006/relationships/hyperlink" Target="https://www.musee-orsay.fr/fr/oeuvres/avant-loperation-9549" TargetMode="External"/><Relationship Id="rId21" Type="http://schemas.openxmlformats.org/officeDocument/2006/relationships/hyperlink" Target="https://www.musee-orsay.fr/fr/oeuvres/seule-10906" TargetMode="External"/><Relationship Id="rId34" Type="http://schemas.openxmlformats.org/officeDocument/2006/relationships/hyperlink" Target="https://www.musee-orsay.fr/fr/oeuvres/chevaux-labreuvoir-69810" TargetMode="External"/><Relationship Id="rId42" Type="http://schemas.openxmlformats.org/officeDocument/2006/relationships/hyperlink" Target="https://www.musee-orsay.fr/fr/oeuvres/botteleuse-68115" TargetMode="External"/><Relationship Id="rId47" Type="http://schemas.openxmlformats.org/officeDocument/2006/relationships/hyperlink" Target="https://www.musee-orsay.fr/fr/oeuvres/usines-pres-de-charleroi-25662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musee-orsay.fr/fr/oeuvres/boeufs-allant-au-labour-effet-de-matin-894" TargetMode="External"/><Relationship Id="rId2" Type="http://schemas.openxmlformats.org/officeDocument/2006/relationships/hyperlink" Target="https://www.musee-orsay.fr/fr/oeuvres/des-glaneuses-342" TargetMode="External"/><Relationship Id="rId16" Type="http://schemas.openxmlformats.org/officeDocument/2006/relationships/hyperlink" Target="https://www.musee-orsay.fr/fr/oeuvres/la-blanchisseuse-10052" TargetMode="External"/><Relationship Id="rId29" Type="http://schemas.openxmlformats.org/officeDocument/2006/relationships/hyperlink" Target="https://www.musee-orsay.fr/fr/oeuvres/une-forge-717" TargetMode="External"/><Relationship Id="rId11" Type="http://schemas.openxmlformats.org/officeDocument/2006/relationships/hyperlink" Target="https://www.musee-orsay.fr/fr/oeuvres/la-tricoteuse-323" TargetMode="External"/><Relationship Id="rId24" Type="http://schemas.openxmlformats.org/officeDocument/2006/relationships/hyperlink" Target="https://www.musee-orsay.fr/fr/oeuvres/raboteurs-de-parquet-105" TargetMode="External"/><Relationship Id="rId32" Type="http://schemas.openxmlformats.org/officeDocument/2006/relationships/hyperlink" Target="https://www.musee-orsay.fr/fr/oeuvres/le-demolisseur-78255" TargetMode="External"/><Relationship Id="rId37" Type="http://schemas.openxmlformats.org/officeDocument/2006/relationships/hyperlink" Target="https://www.musee-orsay.fr/fr/oeuvres/au-pays-noir-9176" TargetMode="External"/><Relationship Id="rId40" Type="http://schemas.openxmlformats.org/officeDocument/2006/relationships/hyperlink" Target="https://www.musee-orsay.fr/fr/oeuvres/la-place-des-pyramides-9158" TargetMode="External"/><Relationship Id="rId45" Type="http://schemas.openxmlformats.org/officeDocument/2006/relationships/hyperlink" Target="https://www.musee-orsay.fr/fr/oeuvres/laitiere-normande-greville-316" TargetMode="External"/><Relationship Id="rId53" Type="http://schemas.openxmlformats.org/officeDocument/2006/relationships/image" Target="../media/image1.emf"/><Relationship Id="rId5" Type="http://schemas.openxmlformats.org/officeDocument/2006/relationships/hyperlink" Target="https://www.musee-orsay.fr/fr/oeuvres/les-foins-9174" TargetMode="External"/><Relationship Id="rId10" Type="http://schemas.openxmlformats.org/officeDocument/2006/relationships/hyperlink" Target="https://www.musee-orsay.fr/fr/oeuvres/les-vendanges-en-bourgogne-887" TargetMode="External"/><Relationship Id="rId19" Type="http://schemas.openxmlformats.org/officeDocument/2006/relationships/hyperlink" Target="https://www.musee-orsay.fr/fr/oeuvres/la-serveuse-de-bocks-1137" TargetMode="External"/><Relationship Id="rId31" Type="http://schemas.openxmlformats.org/officeDocument/2006/relationships/hyperlink" Target="https://www.musee-orsay.fr/fr/oeuvres/les-batteurs-de-pieux-669" TargetMode="External"/><Relationship Id="rId44" Type="http://schemas.openxmlformats.org/officeDocument/2006/relationships/hyperlink" Target="https://www.musee-orsay.fr/fr/oeuvres/le-debardeur-5078" TargetMode="External"/><Relationship Id="rId52" Type="http://schemas.openxmlformats.org/officeDocument/2006/relationships/control" Target="../activeX/activeX1.xml"/><Relationship Id="rId4" Type="http://schemas.openxmlformats.org/officeDocument/2006/relationships/hyperlink" Target="https://www.musee-orsay.fr/fr/oeuvres/langelus-345" TargetMode="External"/><Relationship Id="rId9" Type="http://schemas.openxmlformats.org/officeDocument/2006/relationships/hyperlink" Target="https://www.musee-orsay.fr/fr/oeuvres/labourage-nivernais-68" TargetMode="External"/><Relationship Id="rId14" Type="http://schemas.openxmlformats.org/officeDocument/2006/relationships/hyperlink" Target="https://www.musee-orsay.fr/fr/oeuvres/jeune-fille-de-megare-4932" TargetMode="External"/><Relationship Id="rId22" Type="http://schemas.openxmlformats.org/officeDocument/2006/relationships/hyperlink" Target="https://www.musee-orsay.fr/fr/oeuvres/travaux-de-relevement-du-chemin-de-fer-de-ceinture-le-pont-de-la-rue-de-la-voute-cours-de-vincennes-69331" TargetMode="External"/><Relationship Id="rId27" Type="http://schemas.openxmlformats.org/officeDocument/2006/relationships/hyperlink" Target="https://www.musee-orsay.fr/fr/oeuvres/la-forge-marly-le-roi-578" TargetMode="External"/><Relationship Id="rId30" Type="http://schemas.openxmlformats.org/officeDocument/2006/relationships/hyperlink" Target="https://www.musee-orsay.fr/fr/oeuvres/coup-de-grisou-6488" TargetMode="External"/><Relationship Id="rId35" Type="http://schemas.openxmlformats.org/officeDocument/2006/relationships/hyperlink" Target="https://www.musee-orsay.fr/fr/oeuvres/les-ages-de-louvrier-9179" TargetMode="External"/><Relationship Id="rId43" Type="http://schemas.openxmlformats.org/officeDocument/2006/relationships/hyperlink" Target="https://www.musee-orsay.fr/fr/oeuvres/forgeron-6289" TargetMode="External"/><Relationship Id="rId48" Type="http://schemas.openxmlformats.org/officeDocument/2006/relationships/hyperlink" Target="https://www.musee-orsay.fr/fr/oeuvres/manda-lametrie-fermiere-9175" TargetMode="External"/><Relationship Id="rId8" Type="http://schemas.openxmlformats.org/officeDocument/2006/relationships/hyperlink" Target="https://www.musee-orsay.fr/fr/oeuvres/une-avenue-foret-de-lisle-adam-30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s://www.musee-orsay.fr/fr/oeuvres/les-bucherons-162029" TargetMode="External"/><Relationship Id="rId12" Type="http://schemas.openxmlformats.org/officeDocument/2006/relationships/hyperlink" Target="https://www.musee-orsay.fr/fr/oeuvres/la-petite-bergere-337" TargetMode="External"/><Relationship Id="rId17" Type="http://schemas.openxmlformats.org/officeDocument/2006/relationships/hyperlink" Target="https://www.musee-orsay.fr/fr/oeuvres/repasseuses-1142" TargetMode="External"/><Relationship Id="rId25" Type="http://schemas.openxmlformats.org/officeDocument/2006/relationships/hyperlink" Target="https://www.musee-orsay.fr/fr/oeuvres/larchitecte-78585" TargetMode="External"/><Relationship Id="rId33" Type="http://schemas.openxmlformats.org/officeDocument/2006/relationships/hyperlink" Target="https://www.musee-orsay.fr/fr/oeuvres/la-paye-des-moissonneurs-9169" TargetMode="External"/><Relationship Id="rId38" Type="http://schemas.openxmlformats.org/officeDocument/2006/relationships/hyperlink" Target="https://www.musee-orsay.fr/fr/oeuvres/portraits-la-bourse-1145" TargetMode="External"/><Relationship Id="rId46" Type="http://schemas.openxmlformats.org/officeDocument/2006/relationships/hyperlink" Target="https://www.musee-orsay.fr/fr/oeuvres/larchitecte-78585" TargetMode="External"/><Relationship Id="rId20" Type="http://schemas.openxmlformats.org/officeDocument/2006/relationships/hyperlink" Target="https://www.musee-orsay.fr/fr/oeuvres/panneaux-pour-la-baraque-de-la-goulue-la-foire-du-trone-paris-3007" TargetMode="External"/><Relationship Id="rId41" Type="http://schemas.openxmlformats.org/officeDocument/2006/relationships/hyperlink" Target="https://www.musee-orsay.fr/fr/oeuvres/grand-paysan-6294" TargetMode="External"/><Relationship Id="rId54" Type="http://schemas.openxmlformats.org/officeDocument/2006/relationships/table" Target="../tables/table1.xml"/><Relationship Id="rId1" Type="http://schemas.openxmlformats.org/officeDocument/2006/relationships/hyperlink" Target="https://www.musee-orsay.fr/fr/oeuvres/un-vanneur-21294" TargetMode="External"/><Relationship Id="rId6" Type="http://schemas.openxmlformats.org/officeDocument/2006/relationships/hyperlink" Target="https://www.musee-orsay.fr/fr/oeuvres/le-paturage-la-gardeuse-doies-21091" TargetMode="External"/><Relationship Id="rId15" Type="http://schemas.openxmlformats.org/officeDocument/2006/relationships/hyperlink" Target="https://www.musee-orsay.fr/fr/oeuvres/la-modiste-25608" TargetMode="External"/><Relationship Id="rId23" Type="http://schemas.openxmlformats.org/officeDocument/2006/relationships/hyperlink" Target="https://www.musee-orsay.fr/fr/oeuvres/le-chantier-78195" TargetMode="External"/><Relationship Id="rId28" Type="http://schemas.openxmlformats.org/officeDocument/2006/relationships/hyperlink" Target="https://www.musee-orsay.fr/fr/oeuvres/usines-pres-de-charleroi-25662" TargetMode="External"/><Relationship Id="rId36" Type="http://schemas.openxmlformats.org/officeDocument/2006/relationships/hyperlink" Target="https://www.musee-orsay.fr/fr/oeuvres/greve-saint-ouen-16720" TargetMode="External"/><Relationship Id="rId4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12D6-D5DB-4EA7-A17E-D0666341310D}">
  <sheetPr codeName="Feuil1"/>
  <dimension ref="A1:K52"/>
  <sheetViews>
    <sheetView tabSelected="1" topLeftCell="A37" zoomScaleNormal="100" workbookViewId="0">
      <selection activeCell="B6" sqref="B6"/>
    </sheetView>
  </sheetViews>
  <sheetFormatPr baseColWidth="10" defaultRowHeight="15" x14ac:dyDescent="0.25"/>
  <cols>
    <col min="1" max="1" width="22.42578125" bestFit="1" customWidth="1"/>
    <col min="2" max="2" width="26" bestFit="1" customWidth="1"/>
    <col min="3" max="3" width="50.5703125" bestFit="1" customWidth="1"/>
    <col min="4" max="4" width="18.28515625" bestFit="1" customWidth="1"/>
    <col min="5" max="5" width="25.85546875" bestFit="1" customWidth="1"/>
    <col min="6" max="6" width="99.7109375" bestFit="1" customWidth="1"/>
    <col min="7" max="7" width="152.42578125" bestFit="1" customWidth="1"/>
  </cols>
  <sheetData>
    <row r="1" spans="1:11" x14ac:dyDescent="0.25">
      <c r="A1" s="3"/>
      <c r="B1" t="s">
        <v>198</v>
      </c>
      <c r="F1" s="3"/>
      <c r="G1" s="3"/>
      <c r="H1" s="3"/>
      <c r="I1" s="3"/>
      <c r="J1" s="3"/>
      <c r="K1" s="3"/>
    </row>
    <row r="2" spans="1:11" x14ac:dyDescent="0.25">
      <c r="A2" s="3"/>
      <c r="E2" s="3"/>
      <c r="F2" s="3"/>
      <c r="G2" s="3"/>
      <c r="H2" s="3"/>
      <c r="I2" s="3"/>
      <c r="J2" s="3"/>
      <c r="K2" s="3"/>
    </row>
    <row r="3" spans="1:11" x14ac:dyDescent="0.25">
      <c r="A3" s="3"/>
      <c r="F3" s="3"/>
      <c r="G3" s="3"/>
      <c r="H3" s="3"/>
      <c r="I3" s="3"/>
      <c r="J3" s="3"/>
      <c r="K3" s="3"/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185</v>
      </c>
    </row>
    <row r="5" spans="1:11" x14ac:dyDescent="0.25">
      <c r="A5" t="s">
        <v>46</v>
      </c>
      <c r="B5" t="s">
        <v>47</v>
      </c>
      <c r="C5" t="s">
        <v>48</v>
      </c>
      <c r="D5">
        <v>1870</v>
      </c>
      <c r="E5" t="s">
        <v>49</v>
      </c>
      <c r="F5" t="s">
        <v>45</v>
      </c>
      <c r="G5" s="2" t="s">
        <v>159</v>
      </c>
    </row>
    <row r="6" spans="1:11" x14ac:dyDescent="0.25">
      <c r="A6" t="s">
        <v>19</v>
      </c>
      <c r="B6" t="s">
        <v>20</v>
      </c>
      <c r="C6" t="s">
        <v>18</v>
      </c>
      <c r="D6">
        <v>1877</v>
      </c>
      <c r="E6" t="s">
        <v>12</v>
      </c>
      <c r="F6" t="s">
        <v>15</v>
      </c>
      <c r="G6" s="2" t="s">
        <v>182</v>
      </c>
    </row>
    <row r="7" spans="1:11" x14ac:dyDescent="0.25">
      <c r="A7" t="s">
        <v>30</v>
      </c>
      <c r="B7" t="s">
        <v>31</v>
      </c>
      <c r="C7" t="s">
        <v>32</v>
      </c>
      <c r="D7">
        <v>1849</v>
      </c>
      <c r="E7" t="s">
        <v>33</v>
      </c>
      <c r="F7" t="s">
        <v>29</v>
      </c>
      <c r="G7" s="2" t="s">
        <v>168</v>
      </c>
    </row>
    <row r="8" spans="1:11" x14ac:dyDescent="0.25">
      <c r="A8" t="s">
        <v>143</v>
      </c>
      <c r="B8" t="s">
        <v>103</v>
      </c>
      <c r="C8" t="s">
        <v>144</v>
      </c>
      <c r="D8">
        <v>1905</v>
      </c>
      <c r="E8" t="s">
        <v>142</v>
      </c>
      <c r="F8" t="s">
        <v>134</v>
      </c>
      <c r="G8" s="2" t="s">
        <v>174</v>
      </c>
    </row>
    <row r="9" spans="1:11" x14ac:dyDescent="0.25">
      <c r="A9" t="s">
        <v>84</v>
      </c>
      <c r="B9" t="s">
        <v>85</v>
      </c>
      <c r="C9" t="s">
        <v>86</v>
      </c>
      <c r="D9">
        <v>1875</v>
      </c>
      <c r="E9" t="s">
        <v>33</v>
      </c>
      <c r="F9" t="s">
        <v>76</v>
      </c>
      <c r="G9" s="2" t="s">
        <v>189</v>
      </c>
    </row>
    <row r="10" spans="1:11" x14ac:dyDescent="0.25">
      <c r="A10" t="s">
        <v>51</v>
      </c>
      <c r="B10" t="s">
        <v>52</v>
      </c>
      <c r="C10" t="s">
        <v>53</v>
      </c>
      <c r="D10" t="s">
        <v>54</v>
      </c>
      <c r="E10" t="s">
        <v>33</v>
      </c>
      <c r="F10" t="s">
        <v>50</v>
      </c>
      <c r="G10" s="2" t="s">
        <v>162</v>
      </c>
    </row>
    <row r="11" spans="1:11" x14ac:dyDescent="0.25">
      <c r="A11" t="s">
        <v>99</v>
      </c>
      <c r="B11" t="s">
        <v>100</v>
      </c>
      <c r="C11" t="s">
        <v>101</v>
      </c>
      <c r="D11">
        <v>1893</v>
      </c>
      <c r="E11" t="s">
        <v>33</v>
      </c>
      <c r="F11" t="s">
        <v>96</v>
      </c>
      <c r="G11" s="2" t="s">
        <v>194</v>
      </c>
    </row>
    <row r="12" spans="1:11" x14ac:dyDescent="0.25">
      <c r="A12" t="s">
        <v>113</v>
      </c>
      <c r="B12" t="s">
        <v>114</v>
      </c>
      <c r="C12" t="s">
        <v>115</v>
      </c>
      <c r="D12">
        <v>1884</v>
      </c>
      <c r="E12" t="s">
        <v>33</v>
      </c>
      <c r="F12" t="s">
        <v>125</v>
      </c>
      <c r="G12" s="2" t="s">
        <v>153</v>
      </c>
    </row>
    <row r="13" spans="1:11" x14ac:dyDescent="0.25">
      <c r="A13" t="s">
        <v>135</v>
      </c>
      <c r="B13" t="s">
        <v>136</v>
      </c>
      <c r="C13" t="s">
        <v>137</v>
      </c>
      <c r="D13">
        <v>1886</v>
      </c>
      <c r="E13" t="s">
        <v>138</v>
      </c>
      <c r="F13" t="s">
        <v>134</v>
      </c>
      <c r="G13" s="2" t="s">
        <v>156</v>
      </c>
    </row>
    <row r="14" spans="1:11" x14ac:dyDescent="0.25">
      <c r="A14" t="s">
        <v>135</v>
      </c>
      <c r="B14" t="s">
        <v>136</v>
      </c>
      <c r="C14" t="s">
        <v>139</v>
      </c>
      <c r="D14">
        <v>1904</v>
      </c>
      <c r="E14" t="s">
        <v>65</v>
      </c>
      <c r="F14" t="s">
        <v>134</v>
      </c>
      <c r="G14" s="2" t="s">
        <v>157</v>
      </c>
    </row>
    <row r="15" spans="1:11" x14ac:dyDescent="0.25">
      <c r="A15" t="s">
        <v>135</v>
      </c>
      <c r="B15" t="s">
        <v>136</v>
      </c>
      <c r="C15" t="s">
        <v>140</v>
      </c>
      <c r="D15" t="s">
        <v>141</v>
      </c>
      <c r="E15" t="s">
        <v>142</v>
      </c>
      <c r="F15" t="s">
        <v>134</v>
      </c>
      <c r="G15" s="2" t="s">
        <v>152</v>
      </c>
    </row>
    <row r="16" spans="1:11" x14ac:dyDescent="0.25">
      <c r="A16" t="s">
        <v>34</v>
      </c>
      <c r="B16" t="s">
        <v>35</v>
      </c>
      <c r="C16" t="s">
        <v>36</v>
      </c>
      <c r="D16">
        <v>1863</v>
      </c>
      <c r="E16" t="s">
        <v>33</v>
      </c>
      <c r="F16" t="s">
        <v>29</v>
      </c>
      <c r="G16" s="2" t="s">
        <v>183</v>
      </c>
    </row>
    <row r="17" spans="1:7" x14ac:dyDescent="0.25">
      <c r="A17" t="s">
        <v>55</v>
      </c>
      <c r="B17" t="s">
        <v>56</v>
      </c>
      <c r="C17" t="s">
        <v>57</v>
      </c>
      <c r="D17" t="s">
        <v>58</v>
      </c>
      <c r="E17" t="s">
        <v>38</v>
      </c>
      <c r="F17" t="s">
        <v>50</v>
      </c>
      <c r="G17" s="2" t="s">
        <v>160</v>
      </c>
    </row>
    <row r="18" spans="1:7" x14ac:dyDescent="0.25">
      <c r="A18" t="s">
        <v>131</v>
      </c>
      <c r="B18" t="s">
        <v>132</v>
      </c>
      <c r="C18" t="s">
        <v>133</v>
      </c>
      <c r="D18">
        <v>1875</v>
      </c>
      <c r="E18" t="s">
        <v>33</v>
      </c>
      <c r="F18" t="s">
        <v>130</v>
      </c>
      <c r="G18" s="2" t="s">
        <v>165</v>
      </c>
    </row>
    <row r="19" spans="1:7" x14ac:dyDescent="0.25">
      <c r="A19" t="s">
        <v>59</v>
      </c>
      <c r="B19" t="s">
        <v>60</v>
      </c>
      <c r="C19" t="s">
        <v>63</v>
      </c>
      <c r="D19" t="s">
        <v>64</v>
      </c>
      <c r="E19" t="s">
        <v>65</v>
      </c>
      <c r="F19" t="s">
        <v>50</v>
      </c>
      <c r="G19" s="2" t="s">
        <v>187</v>
      </c>
    </row>
    <row r="20" spans="1:7" x14ac:dyDescent="0.25">
      <c r="A20" t="s">
        <v>59</v>
      </c>
      <c r="B20" t="s">
        <v>60</v>
      </c>
      <c r="C20" t="s">
        <v>61</v>
      </c>
      <c r="D20" t="s">
        <v>62</v>
      </c>
      <c r="E20" t="s">
        <v>33</v>
      </c>
      <c r="F20" t="s">
        <v>50</v>
      </c>
      <c r="G20" s="2" t="s">
        <v>190</v>
      </c>
    </row>
    <row r="21" spans="1:7" x14ac:dyDescent="0.25">
      <c r="A21" t="s">
        <v>59</v>
      </c>
      <c r="B21" t="s">
        <v>60</v>
      </c>
      <c r="C21" t="s">
        <v>127</v>
      </c>
      <c r="D21" t="s">
        <v>69</v>
      </c>
      <c r="E21" t="s">
        <v>33</v>
      </c>
      <c r="F21" t="s">
        <v>126</v>
      </c>
      <c r="G21" s="2" t="s">
        <v>188</v>
      </c>
    </row>
    <row r="22" spans="1:7" x14ac:dyDescent="0.25">
      <c r="A22" t="s">
        <v>120</v>
      </c>
      <c r="B22" t="s">
        <v>78</v>
      </c>
      <c r="C22" t="s">
        <v>121</v>
      </c>
      <c r="D22">
        <v>1908</v>
      </c>
      <c r="E22" t="s">
        <v>33</v>
      </c>
      <c r="F22" t="s">
        <v>119</v>
      </c>
      <c r="G22" s="2" t="s">
        <v>158</v>
      </c>
    </row>
    <row r="23" spans="1:7" x14ac:dyDescent="0.25">
      <c r="A23" t="s">
        <v>122</v>
      </c>
      <c r="B23" t="s">
        <v>117</v>
      </c>
      <c r="C23" t="s">
        <v>123</v>
      </c>
      <c r="D23" t="s">
        <v>124</v>
      </c>
      <c r="E23" t="s">
        <v>33</v>
      </c>
      <c r="F23" t="s">
        <v>119</v>
      </c>
      <c r="G23" s="2" t="s">
        <v>178</v>
      </c>
    </row>
    <row r="24" spans="1:7" x14ac:dyDescent="0.25">
      <c r="A24" t="s">
        <v>128</v>
      </c>
      <c r="B24" t="s">
        <v>103</v>
      </c>
      <c r="C24" t="s">
        <v>129</v>
      </c>
      <c r="D24">
        <v>1887</v>
      </c>
      <c r="E24" t="s">
        <v>33</v>
      </c>
      <c r="F24" t="s">
        <v>126</v>
      </c>
      <c r="G24" s="2" t="s">
        <v>150</v>
      </c>
    </row>
    <row r="25" spans="1:7" x14ac:dyDescent="0.25">
      <c r="A25" t="s">
        <v>102</v>
      </c>
      <c r="B25" t="s">
        <v>103</v>
      </c>
      <c r="C25" t="s">
        <v>104</v>
      </c>
      <c r="D25" t="s">
        <v>105</v>
      </c>
      <c r="E25" t="s">
        <v>49</v>
      </c>
      <c r="F25" t="s">
        <v>96</v>
      </c>
      <c r="G25" s="2" t="s">
        <v>154</v>
      </c>
    </row>
    <row r="26" spans="1:7" x14ac:dyDescent="0.25">
      <c r="A26" t="s">
        <v>116</v>
      </c>
      <c r="B26" t="s">
        <v>117</v>
      </c>
      <c r="C26" t="s">
        <v>118</v>
      </c>
      <c r="D26">
        <v>1882</v>
      </c>
      <c r="E26" t="s">
        <v>33</v>
      </c>
      <c r="F26" t="s">
        <v>125</v>
      </c>
      <c r="G26" s="2" t="s">
        <v>163</v>
      </c>
    </row>
    <row r="27" spans="1:7" x14ac:dyDescent="0.25">
      <c r="A27" t="s">
        <v>81</v>
      </c>
      <c r="B27" t="s">
        <v>82</v>
      </c>
      <c r="C27" t="s">
        <v>108</v>
      </c>
      <c r="D27" t="s">
        <v>109</v>
      </c>
      <c r="E27" t="s">
        <v>33</v>
      </c>
      <c r="F27" t="s">
        <v>107</v>
      </c>
      <c r="G27" s="2" t="s">
        <v>179</v>
      </c>
    </row>
    <row r="28" spans="1:7" x14ac:dyDescent="0.25">
      <c r="A28" t="s">
        <v>81</v>
      </c>
      <c r="B28" t="s">
        <v>82</v>
      </c>
      <c r="C28" t="s">
        <v>106</v>
      </c>
      <c r="D28">
        <v>1897</v>
      </c>
      <c r="E28" t="s">
        <v>38</v>
      </c>
      <c r="F28" t="s">
        <v>107</v>
      </c>
      <c r="G28" s="2" t="s">
        <v>195</v>
      </c>
    </row>
    <row r="29" spans="1:7" x14ac:dyDescent="0.25">
      <c r="A29" t="s">
        <v>81</v>
      </c>
      <c r="B29" t="s">
        <v>82</v>
      </c>
      <c r="C29" t="s">
        <v>106</v>
      </c>
      <c r="D29">
        <v>1897</v>
      </c>
      <c r="E29" t="s">
        <v>38</v>
      </c>
      <c r="F29" t="s">
        <v>96</v>
      </c>
      <c r="G29" s="2" t="s">
        <v>196</v>
      </c>
    </row>
    <row r="30" spans="1:7" x14ac:dyDescent="0.25">
      <c r="A30" t="s">
        <v>81</v>
      </c>
      <c r="B30" t="s">
        <v>82</v>
      </c>
      <c r="C30" t="s">
        <v>83</v>
      </c>
      <c r="D30">
        <v>1911</v>
      </c>
      <c r="E30" t="s">
        <v>33</v>
      </c>
      <c r="F30" t="s">
        <v>76</v>
      </c>
      <c r="G30" s="2" t="s">
        <v>173</v>
      </c>
    </row>
    <row r="31" spans="1:7" x14ac:dyDescent="0.25">
      <c r="A31" t="s">
        <v>87</v>
      </c>
      <c r="B31" t="s">
        <v>88</v>
      </c>
      <c r="C31" t="s">
        <v>89</v>
      </c>
      <c r="D31" t="s">
        <v>90</v>
      </c>
      <c r="E31" t="s">
        <v>33</v>
      </c>
      <c r="F31" t="s">
        <v>76</v>
      </c>
      <c r="G31" s="2" t="s">
        <v>171</v>
      </c>
    </row>
    <row r="32" spans="1:7" x14ac:dyDescent="0.25">
      <c r="A32" t="s">
        <v>87</v>
      </c>
      <c r="B32" t="s">
        <v>88</v>
      </c>
      <c r="C32" t="s">
        <v>89</v>
      </c>
      <c r="D32" t="s">
        <v>90</v>
      </c>
      <c r="E32" t="s">
        <v>33</v>
      </c>
      <c r="F32" t="s">
        <v>126</v>
      </c>
      <c r="G32" s="2" t="s">
        <v>172</v>
      </c>
    </row>
    <row r="33" spans="1:7" x14ac:dyDescent="0.25">
      <c r="A33" t="s">
        <v>66</v>
      </c>
      <c r="B33" t="s">
        <v>67</v>
      </c>
      <c r="C33" t="s">
        <v>68</v>
      </c>
      <c r="D33" t="s">
        <v>69</v>
      </c>
      <c r="E33" t="s">
        <v>33</v>
      </c>
      <c r="F33" t="s">
        <v>50</v>
      </c>
      <c r="G33" s="2" t="s">
        <v>166</v>
      </c>
    </row>
    <row r="34" spans="1:7" x14ac:dyDescent="0.25">
      <c r="A34" t="s">
        <v>145</v>
      </c>
      <c r="B34" t="s">
        <v>146</v>
      </c>
      <c r="C34" t="s">
        <v>147</v>
      </c>
      <c r="D34" t="s">
        <v>148</v>
      </c>
      <c r="E34" t="s">
        <v>33</v>
      </c>
      <c r="F34" t="s">
        <v>119</v>
      </c>
      <c r="G34" s="1" t="s">
        <v>149</v>
      </c>
    </row>
    <row r="35" spans="1:7" x14ac:dyDescent="0.25">
      <c r="A35" t="s">
        <v>6</v>
      </c>
      <c r="B35" t="s">
        <v>7</v>
      </c>
      <c r="C35" t="s">
        <v>39</v>
      </c>
      <c r="D35" t="s">
        <v>40</v>
      </c>
      <c r="E35" t="s">
        <v>33</v>
      </c>
      <c r="F35" t="s">
        <v>29</v>
      </c>
      <c r="G35" s="2" t="s">
        <v>164</v>
      </c>
    </row>
    <row r="36" spans="1:7" x14ac:dyDescent="0.25">
      <c r="A36" t="s">
        <v>6</v>
      </c>
      <c r="B36" t="s">
        <v>7</v>
      </c>
      <c r="C36" t="s">
        <v>37</v>
      </c>
      <c r="D36">
        <v>1856</v>
      </c>
      <c r="E36" t="s">
        <v>38</v>
      </c>
      <c r="F36" t="s">
        <v>29</v>
      </c>
      <c r="G36" s="2" t="s">
        <v>167</v>
      </c>
    </row>
    <row r="37" spans="1:7" x14ac:dyDescent="0.25">
      <c r="A37" t="s">
        <v>6</v>
      </c>
      <c r="B37" t="s">
        <v>7</v>
      </c>
      <c r="C37" t="s">
        <v>41</v>
      </c>
      <c r="D37">
        <v>1874</v>
      </c>
      <c r="E37" t="s">
        <v>33</v>
      </c>
      <c r="F37" t="s">
        <v>29</v>
      </c>
      <c r="G37" s="2" t="s">
        <v>169</v>
      </c>
    </row>
    <row r="38" spans="1:7" x14ac:dyDescent="0.25">
      <c r="A38" t="s">
        <v>6</v>
      </c>
      <c r="B38" t="s">
        <v>7</v>
      </c>
      <c r="C38" t="s">
        <v>9</v>
      </c>
      <c r="D38">
        <v>1857</v>
      </c>
      <c r="E38" t="s">
        <v>12</v>
      </c>
      <c r="F38" t="s">
        <v>14</v>
      </c>
      <c r="G38" s="2" t="s">
        <v>155</v>
      </c>
    </row>
    <row r="39" spans="1:7" x14ac:dyDescent="0.25">
      <c r="A39" t="s">
        <v>6</v>
      </c>
      <c r="B39" t="s">
        <v>7</v>
      </c>
      <c r="C39" t="s">
        <v>10</v>
      </c>
      <c r="D39">
        <v>1855</v>
      </c>
      <c r="E39" t="s">
        <v>13</v>
      </c>
      <c r="F39" t="s">
        <v>14</v>
      </c>
      <c r="G39" s="2" t="s">
        <v>180</v>
      </c>
    </row>
    <row r="40" spans="1:7" x14ac:dyDescent="0.25">
      <c r="A40" t="s">
        <v>6</v>
      </c>
      <c r="B40" t="s">
        <v>7</v>
      </c>
      <c r="C40" t="s">
        <v>8</v>
      </c>
      <c r="D40">
        <v>1848</v>
      </c>
      <c r="E40" t="s">
        <v>11</v>
      </c>
      <c r="F40" t="s">
        <v>14</v>
      </c>
      <c r="G40" s="2" t="s">
        <v>192</v>
      </c>
    </row>
    <row r="41" spans="1:7" x14ac:dyDescent="0.25">
      <c r="A41" t="s">
        <v>6</v>
      </c>
      <c r="B41" t="s">
        <v>7</v>
      </c>
      <c r="C41" t="s">
        <v>17</v>
      </c>
      <c r="D41" t="s">
        <v>16</v>
      </c>
      <c r="E41" t="s">
        <v>12</v>
      </c>
      <c r="F41" t="s">
        <v>15</v>
      </c>
      <c r="G41" s="2" t="s">
        <v>170</v>
      </c>
    </row>
    <row r="42" spans="1:7" x14ac:dyDescent="0.25">
      <c r="A42" t="s">
        <v>92</v>
      </c>
      <c r="B42" t="s">
        <v>93</v>
      </c>
      <c r="C42" t="s">
        <v>94</v>
      </c>
      <c r="D42" t="s">
        <v>95</v>
      </c>
      <c r="E42" t="s">
        <v>33</v>
      </c>
      <c r="F42" t="s">
        <v>91</v>
      </c>
      <c r="G42" s="2" t="s">
        <v>181</v>
      </c>
    </row>
    <row r="43" spans="1:7" x14ac:dyDescent="0.25">
      <c r="A43" t="s">
        <v>42</v>
      </c>
      <c r="B43" t="s">
        <v>43</v>
      </c>
      <c r="C43" t="s">
        <v>44</v>
      </c>
      <c r="D43">
        <v>1887</v>
      </c>
      <c r="E43" t="s">
        <v>33</v>
      </c>
      <c r="F43" t="s">
        <v>29</v>
      </c>
      <c r="G43" s="2" t="s">
        <v>197</v>
      </c>
    </row>
    <row r="44" spans="1:7" x14ac:dyDescent="0.25">
      <c r="A44" t="s">
        <v>42</v>
      </c>
      <c r="B44" t="s">
        <v>43</v>
      </c>
      <c r="C44" t="s">
        <v>44</v>
      </c>
      <c r="D44">
        <v>1887</v>
      </c>
      <c r="E44" t="s">
        <v>33</v>
      </c>
      <c r="F44" t="s">
        <v>125</v>
      </c>
      <c r="G44" s="2" t="s">
        <v>184</v>
      </c>
    </row>
    <row r="45" spans="1:7" x14ac:dyDescent="0.25">
      <c r="A45" t="s">
        <v>26</v>
      </c>
      <c r="B45" t="s">
        <v>27</v>
      </c>
      <c r="C45" t="s">
        <v>28</v>
      </c>
      <c r="D45">
        <v>1849</v>
      </c>
      <c r="E45" t="s">
        <v>12</v>
      </c>
      <c r="F45" t="s">
        <v>21</v>
      </c>
      <c r="G45" s="2" t="s">
        <v>193</v>
      </c>
    </row>
    <row r="46" spans="1:7" x14ac:dyDescent="0.25">
      <c r="A46" t="s">
        <v>110</v>
      </c>
      <c r="B46" t="s">
        <v>78</v>
      </c>
      <c r="C46" t="s">
        <v>111</v>
      </c>
      <c r="D46" t="s">
        <v>112</v>
      </c>
      <c r="E46" t="s">
        <v>33</v>
      </c>
      <c r="F46" t="s">
        <v>107</v>
      </c>
      <c r="G46" s="2" t="s">
        <v>175</v>
      </c>
    </row>
    <row r="47" spans="1:7" x14ac:dyDescent="0.25">
      <c r="A47" t="s">
        <v>97</v>
      </c>
      <c r="B47" t="s">
        <v>43</v>
      </c>
      <c r="C47" t="s">
        <v>98</v>
      </c>
      <c r="D47">
        <v>1875</v>
      </c>
      <c r="E47" t="s">
        <v>33</v>
      </c>
      <c r="F47" t="s">
        <v>96</v>
      </c>
      <c r="G47" s="2" t="s">
        <v>161</v>
      </c>
    </row>
    <row r="48" spans="1:7" x14ac:dyDescent="0.25">
      <c r="A48" t="s">
        <v>70</v>
      </c>
      <c r="B48" t="s">
        <v>71</v>
      </c>
      <c r="C48" t="s">
        <v>72</v>
      </c>
      <c r="D48" t="s">
        <v>73</v>
      </c>
      <c r="E48" t="s">
        <v>74</v>
      </c>
      <c r="F48" t="s">
        <v>50</v>
      </c>
      <c r="G48" s="2" t="s">
        <v>176</v>
      </c>
    </row>
    <row r="49" spans="1:7" x14ac:dyDescent="0.25">
      <c r="A49" t="s">
        <v>70</v>
      </c>
      <c r="B49" t="s">
        <v>71</v>
      </c>
      <c r="C49" t="s">
        <v>75</v>
      </c>
      <c r="D49">
        <v>1895</v>
      </c>
      <c r="E49" t="s">
        <v>33</v>
      </c>
      <c r="F49" t="s">
        <v>50</v>
      </c>
      <c r="G49" s="2" t="s">
        <v>186</v>
      </c>
    </row>
    <row r="50" spans="1:7" x14ac:dyDescent="0.25">
      <c r="A50" t="s">
        <v>77</v>
      </c>
      <c r="B50" t="s">
        <v>78</v>
      </c>
      <c r="C50" t="s">
        <v>79</v>
      </c>
      <c r="D50" t="s">
        <v>80</v>
      </c>
      <c r="E50" t="s">
        <v>33</v>
      </c>
      <c r="F50" t="s">
        <v>76</v>
      </c>
      <c r="G50" s="2" t="s">
        <v>191</v>
      </c>
    </row>
    <row r="51" spans="1:7" x14ac:dyDescent="0.25">
      <c r="A51" t="s">
        <v>22</v>
      </c>
      <c r="B51" t="s">
        <v>23</v>
      </c>
      <c r="C51" t="s">
        <v>25</v>
      </c>
      <c r="D51">
        <v>1855</v>
      </c>
      <c r="E51" t="s">
        <v>12</v>
      </c>
      <c r="F51" t="s">
        <v>21</v>
      </c>
      <c r="G51" s="2" t="s">
        <v>151</v>
      </c>
    </row>
    <row r="52" spans="1:7" x14ac:dyDescent="0.25">
      <c r="A52" t="s">
        <v>22</v>
      </c>
      <c r="B52" t="s">
        <v>23</v>
      </c>
      <c r="C52" t="s">
        <v>24</v>
      </c>
      <c r="D52">
        <v>1854</v>
      </c>
      <c r="E52" t="s">
        <v>12</v>
      </c>
      <c r="F52" t="s">
        <v>21</v>
      </c>
      <c r="G52" s="2" t="s">
        <v>177</v>
      </c>
    </row>
  </sheetData>
  <conditionalFormatting sqref="A18:E18 G5:G52">
    <cfRule type="expression" dxfId="33" priority="31">
      <formula>IF($B$1&lt;&gt;"",ISNUMBER(FIND(LOWER($B$1),LOWER(TEXT(A5,"STANDARD")))),"")</formula>
    </cfRule>
  </conditionalFormatting>
  <conditionalFormatting sqref="A10:C11">
    <cfRule type="expression" dxfId="32" priority="38">
      <formula>IF($B$1&lt;&gt;"",ISNUMBER(FIND(LOWER($B$1),LOWER(TEXT(A10,"STANDARD")))),"")</formula>
    </cfRule>
  </conditionalFormatting>
  <conditionalFormatting sqref="A12:C12">
    <cfRule type="expression" dxfId="31" priority="37">
      <formula>IF($B$1&lt;&gt;"",ISNUMBER(FIND(LOWER($B$1),LOWER(TEXT(A12,"STANDARD")))),"")</formula>
    </cfRule>
  </conditionalFormatting>
  <conditionalFormatting sqref="A13:E13 E14">
    <cfRule type="expression" dxfId="30" priority="36">
      <formula>IF($B$1&lt;&gt;"",ISNUMBER(FIND(LOWER($B$1),LOWER(TEXT(A13,"STANDARD")))),"")</formula>
    </cfRule>
  </conditionalFormatting>
  <conditionalFormatting sqref="A14:D14">
    <cfRule type="expression" dxfId="29" priority="35">
      <formula>IF($B$1&lt;&gt;"",ISNUMBER(FIND(LOWER($B$1),LOWER(TEXT(A14,"STANDARD")))),"")</formula>
    </cfRule>
  </conditionalFormatting>
  <conditionalFormatting sqref="A15:E15 A16:A17">
    <cfRule type="expression" dxfId="28" priority="34">
      <formula>IF($B$1&lt;&gt;"",ISNUMBER(FIND(LOWER($B$1),LOWER(TEXT(A15,"STANDARD")))),"")</formula>
    </cfRule>
  </conditionalFormatting>
  <conditionalFormatting sqref="A52:E52">
    <cfRule type="expression" dxfId="27" priority="7">
      <formula>IF($B$1&lt;&gt;"",ISNUMBER(FIND(LOWER($B$1),LOWER(TEXT(A52,"STANDARD")))),"")</formula>
    </cfRule>
  </conditionalFormatting>
  <conditionalFormatting sqref="B16:E16 B17">
    <cfRule type="expression" dxfId="26" priority="33">
      <formula>IF($B$1&lt;&gt;"",ISNUMBER(FIND(LOWER($B$1),LOWER(TEXT(B16,"STANDARD")))),"")</formula>
    </cfRule>
  </conditionalFormatting>
  <conditionalFormatting sqref="C17:E17">
    <cfRule type="expression" dxfId="25" priority="32">
      <formula>IF($B$1&lt;&gt;"",ISNUMBER(FIND(LOWER($B$1),LOWER(TEXT(C17,"STANDARD")))),"")</formula>
    </cfRule>
  </conditionalFormatting>
  <conditionalFormatting sqref="A19:E19">
    <cfRule type="expression" dxfId="24" priority="30">
      <formula>IF($B$1&lt;&gt;"",ISNUMBER(FIND(LOWER($B$1),LOWER(TEXT(A19,"STANDARD")))),"")</formula>
    </cfRule>
  </conditionalFormatting>
  <conditionalFormatting sqref="A20:E20">
    <cfRule type="expression" dxfId="23" priority="29">
      <formula>IF($B$1&lt;&gt;"",ISNUMBER(FIND(LOWER($B$1),LOWER(TEXT(A20,"STANDARD")))),"")</formula>
    </cfRule>
  </conditionalFormatting>
  <conditionalFormatting sqref="A21:E21">
    <cfRule type="expression" dxfId="22" priority="28">
      <formula>IF($B$1&lt;&gt;"",ISNUMBER(FIND(LOWER($B$1),LOWER(TEXT(A21,"STANDARD")))),"")</formula>
    </cfRule>
  </conditionalFormatting>
  <conditionalFormatting sqref="A22:E23">
    <cfRule type="expression" dxfId="21" priority="27">
      <formula>IF($B$1&lt;&gt;"",ISNUMBER(FIND(LOWER($B$1),LOWER(TEXT(A22,"STANDARD")))),"")</formula>
    </cfRule>
  </conditionalFormatting>
  <conditionalFormatting sqref="A24:E24">
    <cfRule type="expression" dxfId="20" priority="26">
      <formula>IF($B$1&lt;&gt;"",ISNUMBER(FIND(LOWER($B$1),LOWER(TEXT(A24,"STANDARD")))),"")</formula>
    </cfRule>
  </conditionalFormatting>
  <conditionalFormatting sqref="A25:E25">
    <cfRule type="expression" dxfId="19" priority="25">
      <formula>IF($B$1&lt;&gt;"",ISNUMBER(FIND(LOWER($B$1),LOWER(TEXT(A25,"STANDARD")))),"")</formula>
    </cfRule>
  </conditionalFormatting>
  <conditionalFormatting sqref="A27:E27">
    <cfRule type="expression" dxfId="18" priority="24">
      <formula>IF($B$1&lt;&gt;"",ISNUMBER(FIND(LOWER($B$1),LOWER(TEXT(A27,"STANDARD")))),"")</formula>
    </cfRule>
  </conditionalFormatting>
  <conditionalFormatting sqref="A28:E28">
    <cfRule type="expression" dxfId="17" priority="23">
      <formula>IF($B$1&lt;&gt;"",ISNUMBER(FIND(LOWER($B$1),LOWER(TEXT(A28,"STANDARD")))),"")</formula>
    </cfRule>
  </conditionalFormatting>
  <conditionalFormatting sqref="A29:E29">
    <cfRule type="expression" dxfId="16" priority="22">
      <formula>IF($B$1&lt;&gt;"",ISNUMBER(FIND(LOWER($B$1),LOWER(TEXT(A29,"STANDARD")))),"")</formula>
    </cfRule>
  </conditionalFormatting>
  <conditionalFormatting sqref="A30:E30">
    <cfRule type="expression" dxfId="15" priority="21">
      <formula>IF($B$1&lt;&gt;"",ISNUMBER(FIND(LOWER($B$1),LOWER(TEXT(A30,"STANDARD")))),"")</formula>
    </cfRule>
  </conditionalFormatting>
  <conditionalFormatting sqref="A31:E31">
    <cfRule type="expression" dxfId="14" priority="20">
      <formula>IF($B$1&lt;&gt;"",ISNUMBER(FIND(LOWER($B$1),LOWER(TEXT(A31,"STANDARD")))),"")</formula>
    </cfRule>
  </conditionalFormatting>
  <conditionalFormatting sqref="A32:E32">
    <cfRule type="expression" dxfId="13" priority="19">
      <formula>IF($B$1&lt;&gt;"",ISNUMBER(FIND(LOWER($B$1),LOWER(TEXT(A32,"STANDARD")))),"")</formula>
    </cfRule>
  </conditionalFormatting>
  <conditionalFormatting sqref="A33:E33">
    <cfRule type="expression" dxfId="12" priority="18">
      <formula>IF($B$1&lt;&gt;"",ISNUMBER(FIND(LOWER($B$1),LOWER(TEXT(A33,"STANDARD")))),"")</formula>
    </cfRule>
  </conditionalFormatting>
  <conditionalFormatting sqref="A34:E36">
    <cfRule type="expression" dxfId="11" priority="17">
      <formula>IF($B$1&lt;&gt;"",ISNUMBER(FIND(LOWER($B$1),LOWER(TEXT(A34,"STANDARD")))),"")</formula>
    </cfRule>
  </conditionalFormatting>
  <conditionalFormatting sqref="A37:E38">
    <cfRule type="expression" dxfId="10" priority="16">
      <formula>IF($B$1&lt;&gt;"",ISNUMBER(FIND(LOWER($B$1),LOWER(TEXT(A37,"STANDARD")))),"")</formula>
    </cfRule>
  </conditionalFormatting>
  <conditionalFormatting sqref="A39:E39">
    <cfRule type="expression" dxfId="9" priority="15">
      <formula>IF($B$1&lt;&gt;"",ISNUMBER(FIND(LOWER($B$1),LOWER(TEXT(A39,"STANDARD")))),"")</formula>
    </cfRule>
  </conditionalFormatting>
  <conditionalFormatting sqref="A40:E41">
    <cfRule type="expression" dxfId="8" priority="14">
      <formula>IF($B$1&lt;&gt;"",ISNUMBER(FIND(LOWER($B$1),LOWER(TEXT(A40,"STANDARD")))),"")</formula>
    </cfRule>
  </conditionalFormatting>
  <conditionalFormatting sqref="A42:E42">
    <cfRule type="expression" dxfId="7" priority="13">
      <formula>IF($B$1&lt;&gt;"",ISNUMBER(FIND(LOWER($B$1),LOWER(TEXT(A42,"STANDARD")))),"")</formula>
    </cfRule>
  </conditionalFormatting>
  <conditionalFormatting sqref="A43:E44">
    <cfRule type="expression" dxfId="6" priority="12">
      <formula>IF($B$1&lt;&gt;"",ISNUMBER(FIND(LOWER($B$1),LOWER(TEXT(A43,"STANDARD")))),"")</formula>
    </cfRule>
  </conditionalFormatting>
  <conditionalFormatting sqref="A45:E46">
    <cfRule type="expression" dxfId="5" priority="11">
      <formula>IF($B$1&lt;&gt;"",ISNUMBER(FIND(LOWER($B$1),LOWER(TEXT(A45,"STANDARD")))),"")</formula>
    </cfRule>
  </conditionalFormatting>
  <conditionalFormatting sqref="A47:E47">
    <cfRule type="expression" dxfId="4" priority="10">
      <formula>IF($B$1&lt;&gt;"",ISNUMBER(FIND(LOWER($B$1),LOWER(TEXT(A47,"STANDARD")))),"")</formula>
    </cfRule>
  </conditionalFormatting>
  <conditionalFormatting sqref="A48:E48">
    <cfRule type="expression" dxfId="3" priority="9">
      <formula>IF($B$1&lt;&gt;"",ISNUMBER(FIND(LOWER($B$1),LOWER(TEXT(A48,"STANDARD")))),"")</formula>
    </cfRule>
  </conditionalFormatting>
  <conditionalFormatting sqref="A49:E51">
    <cfRule type="expression" dxfId="2" priority="8">
      <formula>IF($B$1&lt;&gt;"",ISNUMBER(FIND(LOWER($B$1),LOWER(TEXT(A49,"STANDARD")))),"")</formula>
    </cfRule>
  </conditionalFormatting>
  <conditionalFormatting sqref="A26:E26">
    <cfRule type="expression" dxfId="1" priority="6">
      <formula>IF($B$1&lt;&gt;"",ISNUMBER(FIND(LOWER($B$1),LOWER(TEXT(A26,"STANDARD")))),"")</formula>
    </cfRule>
  </conditionalFormatting>
  <conditionalFormatting sqref="A5:G52">
    <cfRule type="expression" dxfId="0" priority="1">
      <formula>IF($B$1&lt;&gt;"",ISNUMBER(FIND(LOWER($B$1),LOWER(TEXT(A5,"STANDARD")))),"")</formula>
    </cfRule>
  </conditionalFormatting>
  <hyperlinks>
    <hyperlink ref="G40" r:id="rId1" xr:uid="{9EE213F8-3BB1-4C17-8698-6C24639045E1}"/>
    <hyperlink ref="G38" r:id="rId2" xr:uid="{17FB712A-3FDA-4526-B618-7478073F0738}"/>
    <hyperlink ref="G39" r:id="rId3" xr:uid="{8BBD28C9-2D7E-4F63-AF4F-DA78E7DBF537}"/>
    <hyperlink ref="G41" r:id="rId4" xr:uid="{C2636B55-1388-488B-BD56-3D7C0B472EFB}"/>
    <hyperlink ref="G6" r:id="rId5" xr:uid="{94ED7164-88DD-4EFA-8292-832793D39CB5}"/>
    <hyperlink ref="G52" r:id="rId6" xr:uid="{16537E04-33B8-4F65-B7A9-AF32F917A529}"/>
    <hyperlink ref="G51" r:id="rId7" xr:uid="{D30EF364-3663-4DA7-A7C5-57B462358494}"/>
    <hyperlink ref="G45" r:id="rId8" xr:uid="{AAD3B12D-4177-4C97-B0C7-8A9C9B1521A9}"/>
    <hyperlink ref="G7" r:id="rId9" xr:uid="{0D90815D-36DE-41AF-AF7E-152EC62B3AE3}"/>
    <hyperlink ref="G16" r:id="rId10" xr:uid="{3B08F70C-A0A5-4DAF-B04F-8FD94B813B4F}"/>
    <hyperlink ref="G36" r:id="rId11" xr:uid="{D831D522-9768-4A81-B2DF-A83D4A75A186}"/>
    <hyperlink ref="G35" r:id="rId12" xr:uid="{AA9E0735-1157-4F38-A6C1-373E61888EF2}"/>
    <hyperlink ref="G44" r:id="rId13" xr:uid="{3E800A4F-293F-4DA6-9A4C-8AA6DD57AFAE}"/>
    <hyperlink ref="G5" r:id="rId14" xr:uid="{5D434CBD-EC0C-4869-9E33-9C70629417AD}"/>
    <hyperlink ref="G10" r:id="rId15" xr:uid="{2B499A02-EA22-4C1C-A336-8191A906DA43}"/>
    <hyperlink ref="G17" r:id="rId16" xr:uid="{6F98ECBA-AAB4-4E7B-993E-ADB723682135}"/>
    <hyperlink ref="G20" r:id="rId17" xr:uid="{A1E60151-0E0D-490D-8F0A-DA15A619255D}"/>
    <hyperlink ref="G19" r:id="rId18" xr:uid="{5B595371-3AC3-4BE7-AAD7-9D75F06449A1}"/>
    <hyperlink ref="G33" r:id="rId19" xr:uid="{DAA7A90F-9BAC-4EA1-A6A5-49885230F486}"/>
    <hyperlink ref="G49" r:id="rId20" xr:uid="{7C9CF4BF-80E5-445F-BCEC-E90FDD10D7BD}"/>
    <hyperlink ref="G48" r:id="rId21" xr:uid="{2BEC1FBB-09CB-49C8-A014-C16F868C8171}"/>
    <hyperlink ref="G50" r:id="rId22" xr:uid="{3988DA41-9C4E-4F2B-A6E1-88C55FB5DA3D}"/>
    <hyperlink ref="G30" r:id="rId23" xr:uid="{8722541B-A56E-4BFD-B8EF-3C27BDA2993A}"/>
    <hyperlink ref="G9" r:id="rId24" xr:uid="{C680EBAA-B815-4C14-A1B4-E92FF0415820}"/>
    <hyperlink ref="G31" r:id="rId25" xr:uid="{4445DCB6-D5D5-46C5-A8BE-18568BF629D3}"/>
    <hyperlink ref="G42" r:id="rId26" xr:uid="{48718492-C783-47FE-BD7C-0D68236F72B2}"/>
    <hyperlink ref="G47" r:id="rId27" xr:uid="{6CB850B5-99FB-4D3D-AD53-A482954AD938}"/>
    <hyperlink ref="G28" r:id="rId28" xr:uid="{5FAA6805-5224-4083-9C7F-38A7FE2D740C}"/>
    <hyperlink ref="G11" r:id="rId29" xr:uid="{1CCC9303-35ED-479F-AECD-76D9AF25A33E}"/>
    <hyperlink ref="G25" r:id="rId30" xr:uid="{26F93337-3821-4834-AE7D-6B63A9780FAA}"/>
    <hyperlink ref="G27" r:id="rId31" xr:uid="{F3B9FDB2-1914-4C51-83D3-8B913028D92F}"/>
    <hyperlink ref="G46" r:id="rId32" xr:uid="{FACE56B0-09E5-467E-9FDA-B22BA478F072}"/>
    <hyperlink ref="G26" r:id="rId33" xr:uid="{BD0A992F-1FB4-47EB-83CC-D6D76AFC4C9E}"/>
    <hyperlink ref="G12" r:id="rId34" xr:uid="{E44C9421-81D0-462D-8170-D3A2BC804C38}"/>
    <hyperlink ref="G23" r:id="rId35" xr:uid="{4E1BB44B-873A-4330-9B94-D19952A9135C}"/>
    <hyperlink ref="G22" r:id="rId36" xr:uid="{876DB8D6-C180-45E6-8B74-D0491FA7AAD7}"/>
    <hyperlink ref="G34" r:id="rId37" xr:uid="{2B73E289-0D6C-48E9-80B7-2DFB460F70DE}"/>
    <hyperlink ref="G21" r:id="rId38" xr:uid="{45C1298A-2BA1-4A05-A04B-AEBE7A4B7631}"/>
    <hyperlink ref="G24" r:id="rId39" xr:uid="{71C75DF7-B966-4ABC-A653-F92AB474EDC2}"/>
    <hyperlink ref="G18" r:id="rId40" xr:uid="{B080EC74-8CBD-4555-9B11-8573110F1B03}"/>
    <hyperlink ref="G14" r:id="rId41" xr:uid="{941DEBEF-5D3A-4E89-A575-8D09ECF987A6}"/>
    <hyperlink ref="G15" r:id="rId42" xr:uid="{E945397D-C518-43EA-93BD-8A893C123EE0}"/>
    <hyperlink ref="G13" r:id="rId43" xr:uid="{CFD76AD2-6940-49F2-8506-B588567773B5}"/>
    <hyperlink ref="G8" r:id="rId44" xr:uid="{3B63802E-D6B8-4B52-AC89-01F552D3B0F7}"/>
    <hyperlink ref="G37" r:id="rId45" xr:uid="{98D73B72-C1DE-495A-AA91-D686E891FD3B}"/>
    <hyperlink ref="G32" r:id="rId46" display="https://www.musee-orsay.fr/fr/oeuvres/larchitecte-78585" xr:uid="{E0503F31-6290-4838-8D18-8544032010C2}"/>
    <hyperlink ref="G29" r:id="rId47" display="https://www.musee-orsay.fr/fr/oeuvres/usines-pres-de-charleroi-25662" xr:uid="{1FD31E5C-FA3E-4100-AAEC-834D391D1CF5}"/>
    <hyperlink ref="G43" r:id="rId48" display="https://www.musee-orsay.fr/fr/oeuvres/manda-lametrie-fermiere-9175" xr:uid="{407FA403-5725-4883-AC00-BC08F2707EB2}"/>
  </hyperlinks>
  <pageMargins left="0.7" right="0.7" top="0.75" bottom="0.75" header="0.3" footer="0.3"/>
  <pageSetup paperSize="9" orientation="portrait" r:id="rId49"/>
  <drawing r:id="rId50"/>
  <legacyDrawing r:id="rId51"/>
  <controls>
    <mc:AlternateContent xmlns:mc="http://schemas.openxmlformats.org/markup-compatibility/2006">
      <mc:Choice Requires="x14">
        <control shapeId="1025" r:id="rId52" name="TextBox1">
          <controlPr defaultSize="0" autoLine="0" linkedCell="B1" r:id="rId53">
            <anchor moveWithCells="1">
              <from>
                <xdr:col>1</xdr:col>
                <xdr:colOff>9525</xdr:colOff>
                <xdr:row>0</xdr:row>
                <xdr:rowOff>142875</xdr:rowOff>
              </from>
              <to>
                <xdr:col>4</xdr:col>
                <xdr:colOff>723900</xdr:colOff>
                <xdr:row>2</xdr:row>
                <xdr:rowOff>85725</xdr:rowOff>
              </to>
            </anchor>
          </controlPr>
        </control>
      </mc:Choice>
      <mc:Fallback>
        <control shapeId="1025" r:id="rId52" name="TextBox1"/>
      </mc:Fallback>
    </mc:AlternateContent>
  </controls>
  <tableParts count="1">
    <tablePart r:id="rId5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47b821-318b-470b-b7b3-99a42810bc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A900852D41546B2AB81CD1D4B83D5" ma:contentTypeVersion="14" ma:contentTypeDescription="Crée un document." ma:contentTypeScope="" ma:versionID="380cde24e052c46897ff0eb9fd87e796">
  <xsd:schema xmlns:xsd="http://www.w3.org/2001/XMLSchema" xmlns:xs="http://www.w3.org/2001/XMLSchema" xmlns:p="http://schemas.microsoft.com/office/2006/metadata/properties" xmlns:ns3="4c47b821-318b-470b-b7b3-99a42810bc76" targetNamespace="http://schemas.microsoft.com/office/2006/metadata/properties" ma:root="true" ma:fieldsID="53b18642d826a4b1fca6f71321a7d435" ns3:_="">
    <xsd:import namespace="4c47b821-318b-470b-b7b3-99a42810b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7b821-318b-470b-b7b3-99a42810b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7D6A05-F742-4F79-9CF5-EB4D36BAA1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4C7E9-E7BD-4115-84E4-41EA6ECACFC3}">
  <ds:schemaRefs>
    <ds:schemaRef ds:uri="http://schemas.openxmlformats.org/package/2006/metadata/core-properties"/>
    <ds:schemaRef ds:uri="4c47b821-318b-470b-b7b3-99a42810bc76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A69EF6-7F11-4BE2-A53D-56061779E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47b821-318b-470b-b7b3-99a42810b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Corpus oeuvres Orsay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Baron</dc:creator>
  <cp:lastModifiedBy>Alexandre Baron</cp:lastModifiedBy>
  <dcterms:created xsi:type="dcterms:W3CDTF">2025-04-24T13:51:40Z</dcterms:created>
  <dcterms:modified xsi:type="dcterms:W3CDTF">2025-04-25T11:46:39Z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0x010100ABCA900852D41546B2AB81CD1D4B83D5</vt:lpwstr>
  </property>
</Properties>
</file>